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303F626D-BFEB-4CCD-B74D-3A46D8384848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E60" i="1" l="1"/>
  <c r="C60" i="1"/>
  <c r="B60" i="1"/>
  <c r="F60" i="1"/>
  <c r="E37" i="1"/>
  <c r="C37" i="1"/>
  <c r="B37" i="1"/>
  <c r="F37" i="1"/>
  <c r="D37" i="1"/>
  <c r="D60" i="1"/>
  <c r="E65" i="1" l="1"/>
  <c r="C65" i="1"/>
  <c r="B65" i="1"/>
  <c r="F65" i="1"/>
  <c r="G38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<sst xmlns="http://schemas.openxmlformats.org/spreadsheetml/2006/main" count="73" uniqueCount="73">
  <si>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</si>
  <si>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</si>
  <si>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</si>
  <si>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</si>
  <si>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</si>
  <si>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</si>
  <si>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</si>
  <si>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</si>
  <si>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</si>
  <si>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</si>
  <si>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</si>
  <si>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</si>
  <si>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</si>
  <si>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</si>
  <si>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</si>
  <si>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</si>
  <si>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</si>
  <si>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</si>
  <si>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</si>
  <si>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</si>
  <si>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</si>
  <si>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</si>
  <si>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</si>
  <si>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</si>
  <si>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</si>
  <si>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</si>
  <si>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</si>
  <si>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</si>
  <si>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</si>
  <si>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</si>
  <si>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</si>
  <si>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</si>
  <si>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</si>
  <si>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</si>
  <si>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</si>
  <si>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</si>
  <si>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</si>
  <si>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</si>
  <si>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</si>
  <si>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</si>
  <si>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</si>
  <si>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</si>
  <si>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</si>
  <si>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</si>
  <si>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</si>
  <si>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</si>
  <si>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</si>
  <si>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</si>
  <si>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</si>
  <si>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</si>
  <si>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</si>
  <si>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</si>
  <si>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</si>
  <si>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</si>
  <si>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</si>
  <si>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</si>
  <si>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</si>
  <si>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</si>
  <si>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</si>
  <si>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</si>
  <si>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</si>
  <si>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</si>
  <si>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</si>
  <si>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</si>
  <si>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</si>
  <si>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</si>
  <si>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</si>
  <si>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</si>
  <si>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</si>
  <si>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</si>
  <si>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</si>
  <si>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TOTAL DEVENGADO</t>
  </si>
  <si>
    <t>UNIVERSIDAD POLITECNICA DE JUVENTINO ROSAS
Estado Analítico de Ingresos Detallado - LDF
al 30 de Junio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</si>
</sst>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abSelected="1" zoomScale="85" zoomScaleNormal="85" workbookViewId="0">
      <selection activeCell="E75" sqref="E75"/>
    </sheetView>
  </sheetViews>
  <sheetFormatPr baseColWidth="10" defaultColWidth="12" defaultRowHeight="10.199999999999999" x14ac:dyDescent="0.2"/>
  <cols>
    <col min="1" max="1" width="90.77734375" style="1" customWidth="1"/>
    <col min="2" max="7" width="16.77734375" style="1" customWidth="1"/>
    <col min="8" max="16384" width="12" style="1"/>
  </cols>
  <sheetData>
    <row r="1" spans="1:7" ht="45.9" customHeight="1" x14ac:dyDescent="0.2">
      <c r="A1" s="26" t="s">
        <v>72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3028210</v>
      </c>
      <c r="C12" s="10">
        <v>13391823.609999999</v>
      </c>
      <c r="D12" s="10">
        <f t="shared" si="0"/>
        <v>16420033.609999999</v>
      </c>
      <c r="E12" s="10">
        <v>1834700.85</v>
      </c>
      <c r="F12" s="10">
        <v>1834700.85</v>
      </c>
      <c r="G12" s="10">
        <f t="shared" si="1"/>
        <v>-1193509.1499999999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37533763.259999998</v>
      </c>
      <c r="C31" s="10">
        <v>130777.19</v>
      </c>
      <c r="D31" s="10">
        <f t="shared" si="0"/>
        <v>37664540.449999996</v>
      </c>
      <c r="E31" s="10">
        <v>28082490.140000001</v>
      </c>
      <c r="F31" s="10">
        <v>28082490.140000001</v>
      </c>
      <c r="G31" s="10">
        <f t="shared" si="5"/>
        <v>-9451273.1199999973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40561973.259999998</v>
      </c>
      <c r="C37" s="23">
        <f t="shared" si="9"/>
        <v>13522600.799999999</v>
      </c>
      <c r="D37" s="23">
        <f t="shared" si="9"/>
        <v>54084574.059999995</v>
      </c>
      <c r="E37" s="23">
        <f t="shared" si="9"/>
        <v>29917190.990000002</v>
      </c>
      <c r="F37" s="23">
        <f t="shared" si="9"/>
        <v>29917190.990000002</v>
      </c>
      <c r="G37" s="23">
        <f t="shared" si="9"/>
        <v>-10644782.269999998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15163139</v>
      </c>
      <c r="D50" s="10">
        <f t="shared" si="13"/>
        <v>15163139</v>
      </c>
      <c r="E50" s="10">
        <f t="shared" si="13"/>
        <v>6689844</v>
      </c>
      <c r="F50" s="10">
        <f t="shared" si="13"/>
        <v>6689844</v>
      </c>
      <c r="G50" s="10">
        <f t="shared" si="13"/>
        <v>6689844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15163139</v>
      </c>
      <c r="D54" s="10">
        <f t="shared" si="14"/>
        <v>15163139</v>
      </c>
      <c r="E54" s="10">
        <v>6689844</v>
      </c>
      <c r="F54" s="10">
        <v>6689844</v>
      </c>
      <c r="G54" s="10">
        <f t="shared" si="15"/>
        <v>6689844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15163139</v>
      </c>
      <c r="D60" s="23">
        <f t="shared" si="19"/>
        <v>15163139</v>
      </c>
      <c r="E60" s="23">
        <f t="shared" si="19"/>
        <v>6689844</v>
      </c>
      <c r="F60" s="23">
        <f t="shared" si="19"/>
        <v>6689844</v>
      </c>
      <c r="G60" s="23">
        <f t="shared" si="19"/>
        <v>6689844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40561973.259999998</v>
      </c>
      <c r="C65" s="23">
        <f t="shared" si="22"/>
        <v>28685739.799999997</v>
      </c>
      <c r="D65" s="23">
        <f t="shared" si="22"/>
        <v>69247713.060000002</v>
      </c>
      <c r="E65" s="23">
        <f t="shared" si="22"/>
        <v>36607034.990000002</v>
      </c>
      <c r="F65" s="23">
        <f t="shared" si="22"/>
        <v>36607034.990000002</v>
      </c>
      <c r="G65" s="23">
        <f t="shared" si="22"/>
        <v>-3954938.2699999977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30">
        <v>36653297.369999997</v>
      </c>
      <c r="F72" s="30" t="s">
        <v>71</v>
      </c>
    </row>
    <row r="73" spans="1:7" x14ac:dyDescent="0.2">
      <c r="A73" s="24"/>
      <c r="B73" s="25"/>
      <c r="C73" s="25"/>
      <c r="D73" s="25"/>
      <c r="E73" s="25"/>
      <c r="F73" s="25"/>
      <c r="G73" s="25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2017-01-11T17:22:08Z</dcterms:created>
  <dcterms:modified xsi:type="dcterms:W3CDTF">2020-07-20T20:39:42Z</dcterms:modified>
</cp:coreProperties>
</file>